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<sst xmlns="http://schemas.openxmlformats.org/spreadsheetml/2006/main" count="163" uniqueCount="88">
  <si>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</si>
  <si>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</si>
  <si>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</si>
  <si>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</si>
  <si>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</si>
  <si>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</si>
  <si>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</si>
  <si>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</si>
  <si>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</si>
  <si>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</si>
  <si>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</si>
  <si>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</si>
  <si>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</si>
  <si>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</si>
  <si>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</si>
  <si>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</si>
  <si>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</si>
  <si>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</si>
  <si>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</si>
  <si>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</si>
  <si>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</si>
  <si>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</si>
  <si>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</si>
  <si>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</si>
  <si>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</si>
  <si>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</si>
  <si>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</si>
  <si>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</si>
  <si>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</si>
  <si>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</si>
  <si>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</si>
  <si>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</si>
  <si>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</si>
  <si>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</si>
  <si>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</si>
  <si>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</si>
  <si>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</si>
  <si>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</si>
  <si>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</si>
  <si>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</si>
  <si>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</si>
  <si>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</si>
  <si>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</si>
  <si>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</si>
  <si>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</si>
  <si>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</si>
  <si>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</si>
  <si>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</si>
  <si>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</si>
  <si>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</si>
  <si>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</si>
  <si>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</si>
  <si>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</si>
  <si>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</si>
  <si>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</si>
  <si>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</si>
  <si>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</si>
  <si>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</si>
  <si>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</si>
  <si>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</si>
  <si>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</si>
  <si>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</si>
  <si>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</si>
  <si>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</si>
  <si>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</si>
  <si>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</si>
  <si>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</si>
  <si>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</si>
  <si>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</si>
  <si>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</si>
  <si>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</si>
  <si>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</si>
  <si>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</si>
  <si>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</si>
  <si>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</si>
  <si>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</si>
  <si>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</si>
  <si>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</si>
  <si>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АО "Ставэлектросеть"</t>
  </si>
  <si>
    <t>Филиал АО "Ставэлектросеть" г. Минеральные Воды</t>
  </si>
  <si>
    <t>Начало 4-й квартал 2025 г. 
Окончание 4-й квартал 2025 г.</t>
  </si>
  <si>
    <t xml:space="preserve">4 кв 2025 </t>
  </si>
  <si>
    <t>Технологическое присоединение энергопринимающих устройств потребителей максимальной мощностью свыше 15 кВт включительно</t>
  </si>
  <si>
    <t>КЛ</t>
  </si>
  <si>
    <t>P_СТ-046786</t>
  </si>
  <si>
    <t>Строительство КЛ-0,4 кВ от КТП-314 до ВРУ-0,4 кВ  ж/д Литер В (ТУ№107/1/2025/МВ от 15.07.2025 г., заявитель ООО СЗ "Магнум-КМВ")</t>
  </si>
  <si>
    <t>Строительство КЛ-0,4 кВ от КТП-314 до ВРУ-0,4 кВ  ж/д Литер В</t>
  </si>
  <si>
    <t>КЛ-0,4кВ от КТП-314 до ВРУ-0,4кВ ж/д Литер В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</si>
</sst>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5" zoomScale="115" zoomScaleSheetLayoutView="115" workbookViewId="0">
      <selection activeCell="C29" sqref="C29:H29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64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63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62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78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61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84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60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67" t="s">
        <v>85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59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79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82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71" t="s">
        <v>74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71" t="s">
        <v>86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71" t="s">
        <v>77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0" t="s">
        <v>80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0" t="s">
        <v>73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0" t="s">
        <v>75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69" t="s">
        <v>76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6" t="s">
        <v>50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64" t="s">
        <v>48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81</v>
      </c>
      <c r="D35" s="47">
        <v>100</v>
      </c>
      <c r="E35" s="16"/>
      <c r="F35" s="16"/>
      <c r="G35" s="15" t="s">
        <v>13</v>
      </c>
      <c r="H35" s="53">
        <v>45961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0">
        <f>F36*1.2</f>
        <v>0.26880789599999999</v>
      </c>
      <c r="F36" s="50">
        <f>224.00658/1000</f>
        <v>0.22400658000000001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I38" sqref="I38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P_СТ-046786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КЛ-0,4 кВ от КТП-314 до ВРУ-0,4 кВ  ж/д Литер В (ТУ№107/1/2025/МВ от 15.07.2025 г., заявитель ООО СЗ "Магнум-КМВ")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65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R24" sqref="R2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77" t="s">
        <v>35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P_СТ-046786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КЛ-0,4 кВ от КТП-314 до ВРУ-0,4 кВ  ж/д Литер В (ТУ№107/1/2025/МВ от 15.07.2025 г., заявитель ООО СЗ "Магнум-КМВ")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69</v>
      </c>
      <c r="C19" s="82"/>
      <c r="D19" s="82" t="s">
        <v>68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71</v>
      </c>
      <c r="L19" s="82"/>
      <c r="M19" s="82" t="s">
        <v>70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72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>
      <c r="A23" s="5">
        <v>1</v>
      </c>
      <c r="B23" s="5" t="s">
        <v>13</v>
      </c>
      <c r="C23" s="5" t="s">
        <v>87</v>
      </c>
      <c r="D23" s="5" t="str">
        <f>B23</f>
        <v>-</v>
      </c>
      <c r="E23" s="5" t="str">
        <f>C23</f>
        <v>КЛ-0,4кВ от КТП-314 до ВРУ-0,4кВ ж/д Литер В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150</v>
      </c>
      <c r="O23" s="5" t="s">
        <v>13</v>
      </c>
      <c r="P23" s="5" t="s">
        <v>83</v>
      </c>
      <c r="Q23" s="48" t="s">
        <v>13</v>
      </c>
      <c r="R23" s="52">
        <v>9.5000000000000001E-2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2025-11-24T12:18:11Z</dcterms:modified>
</cp:coreProperties>
</file>